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0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riopaolone/Dropbox/MP/Teaching/EPFL Teach/MSc/Principles of power systems/Lectures/Block #4 - The load flow problem/Ex #7/EMTP files/"/>
    </mc:Choice>
  </mc:AlternateContent>
  <xr:revisionPtr revIDLastSave="0" documentId="8_{8D257731-1329-0B4E-848B-4CA6780C8447}" xr6:coauthVersionLast="47" xr6:coauthVersionMax="47" xr10:uidLastSave="{00000000-0000-0000-0000-000000000000}"/>
  <bookViews>
    <workbookView xWindow="24380" yWindow="7000" windowWidth="39600" windowHeight="17440" xr2:uid="{4AE6BDEF-8EAE-7041-B1A6-AB185F1B347F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" i="1" l="1"/>
  <c r="D3" i="1"/>
  <c r="E3" i="1"/>
  <c r="C4" i="1"/>
  <c r="D4" i="1"/>
  <c r="E4" i="1"/>
  <c r="C5" i="1"/>
  <c r="D5" i="1"/>
  <c r="E5" i="1"/>
  <c r="C6" i="1"/>
  <c r="D6" i="1"/>
  <c r="E6" i="1"/>
  <c r="C7" i="1"/>
  <c r="D7" i="1"/>
  <c r="E7" i="1"/>
  <c r="C8" i="1"/>
  <c r="D8" i="1"/>
  <c r="E8" i="1"/>
  <c r="E2" i="1"/>
  <c r="D2" i="1"/>
  <c r="C2" i="1"/>
</calcChain>
</file>

<file path=xl/sharedStrings.xml><?xml version="1.0" encoding="utf-8"?>
<sst xmlns="http://schemas.openxmlformats.org/spreadsheetml/2006/main" count="8" uniqueCount="8">
  <si>
    <t>Line code</t>
  </si>
  <si>
    <t>Length [km]</t>
  </si>
  <si>
    <t>R [Ohm]</t>
  </si>
  <si>
    <t>X_l [Ohm]</t>
  </si>
  <si>
    <t>B [S]</t>
  </si>
  <si>
    <t>r [Ohm/km]</t>
  </si>
  <si>
    <t>x_l [Ohm/km]</t>
  </si>
  <si>
    <t>b [S/km]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</si>
</sst>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11" fontId="0" fillId="0" borderId="1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F42D0F-7D32-9242-B994-65AC2A014C9E}">
  <dimension ref="A1:E11"/>
  <sheetViews>
    <sheetView tabSelected="1" zoomScale="160" zoomScaleNormal="160" workbookViewId="0">
      <selection activeCell="G13" sqref="G13"/>
    </sheetView>
  </sheetViews>
  <sheetFormatPr baseColWidth="10" defaultRowHeight="16" x14ac:dyDescent="0.2"/>
  <cols>
    <col min="1" max="1" width="11" bestFit="1" customWidth="1"/>
    <col min="2" max="2" width="12.6640625" bestFit="1" customWidth="1"/>
  </cols>
  <sheetData>
    <row r="1" spans="1:5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 x14ac:dyDescent="0.2">
      <c r="A2" s="2">
        <v>12</v>
      </c>
      <c r="B2" s="2">
        <v>70</v>
      </c>
      <c r="C2" s="2">
        <f>$A$11*B2</f>
        <v>5.0190000000000001</v>
      </c>
      <c r="D2" s="2">
        <f>$B$11*B2</f>
        <v>29.68</v>
      </c>
      <c r="E2" s="3">
        <f>$C$11*B2</f>
        <v>1.8480000000000002E-4</v>
      </c>
    </row>
    <row r="3" spans="1:5" x14ac:dyDescent="0.2">
      <c r="A3" s="2">
        <v>13</v>
      </c>
      <c r="B3" s="2">
        <v>280</v>
      </c>
      <c r="C3" s="2">
        <f t="shared" ref="C3:C8" si="0">$A$11*B3</f>
        <v>20.076000000000001</v>
      </c>
      <c r="D3" s="2">
        <f t="shared" ref="D3:D8" si="1">$B$11*B3</f>
        <v>118.72</v>
      </c>
      <c r="E3" s="3">
        <f t="shared" ref="E3:E8" si="2">$C$11*B3</f>
        <v>7.3920000000000008E-4</v>
      </c>
    </row>
    <row r="4" spans="1:5" x14ac:dyDescent="0.2">
      <c r="A4" s="2">
        <v>23</v>
      </c>
      <c r="B4" s="2">
        <v>210</v>
      </c>
      <c r="C4" s="2">
        <f t="shared" si="0"/>
        <v>15.057</v>
      </c>
      <c r="D4" s="2">
        <f t="shared" si="1"/>
        <v>89.039999999999992</v>
      </c>
      <c r="E4" s="3">
        <f t="shared" si="2"/>
        <v>5.5440000000000003E-4</v>
      </c>
    </row>
    <row r="5" spans="1:5" x14ac:dyDescent="0.2">
      <c r="A5" s="2">
        <v>24</v>
      </c>
      <c r="B5" s="2">
        <v>210</v>
      </c>
      <c r="C5" s="2">
        <f t="shared" si="0"/>
        <v>15.057</v>
      </c>
      <c r="D5" s="2">
        <f t="shared" si="1"/>
        <v>89.039999999999992</v>
      </c>
      <c r="E5" s="3">
        <f t="shared" si="2"/>
        <v>5.5440000000000003E-4</v>
      </c>
    </row>
    <row r="6" spans="1:5" x14ac:dyDescent="0.2">
      <c r="A6" s="2">
        <v>25</v>
      </c>
      <c r="B6" s="2">
        <v>140</v>
      </c>
      <c r="C6" s="2">
        <f t="shared" si="0"/>
        <v>10.038</v>
      </c>
      <c r="D6" s="2">
        <f t="shared" si="1"/>
        <v>59.36</v>
      </c>
      <c r="E6" s="3">
        <f t="shared" si="2"/>
        <v>3.6960000000000004E-4</v>
      </c>
    </row>
    <row r="7" spans="1:5" x14ac:dyDescent="0.2">
      <c r="A7" s="2">
        <v>34</v>
      </c>
      <c r="B7" s="2">
        <v>35</v>
      </c>
      <c r="C7" s="2">
        <f t="shared" si="0"/>
        <v>2.5095000000000001</v>
      </c>
      <c r="D7" s="2">
        <f t="shared" si="1"/>
        <v>14.84</v>
      </c>
      <c r="E7" s="3">
        <f t="shared" si="2"/>
        <v>9.240000000000001E-5</v>
      </c>
    </row>
    <row r="8" spans="1:5" x14ac:dyDescent="0.2">
      <c r="A8" s="2">
        <v>45</v>
      </c>
      <c r="B8" s="2">
        <v>280</v>
      </c>
      <c r="C8" s="2">
        <f t="shared" si="0"/>
        <v>20.076000000000001</v>
      </c>
      <c r="D8" s="2">
        <f t="shared" si="1"/>
        <v>118.72</v>
      </c>
      <c r="E8" s="3">
        <f t="shared" si="2"/>
        <v>7.3920000000000008E-4</v>
      </c>
    </row>
    <row r="9" spans="1:5" x14ac:dyDescent="0.2">
      <c r="A9" s="2"/>
      <c r="B9" s="2"/>
      <c r="C9" s="2"/>
      <c r="D9" s="2"/>
      <c r="E9" s="2"/>
    </row>
    <row r="10" spans="1:5" x14ac:dyDescent="0.2">
      <c r="A10" s="1" t="s">
        <v>5</v>
      </c>
      <c r="B10" s="1" t="s">
        <v>6</v>
      </c>
      <c r="C10" s="1" t="s">
        <v>7</v>
      </c>
      <c r="D10" s="2"/>
      <c r="E10" s="2"/>
    </row>
    <row r="11" spans="1:5" x14ac:dyDescent="0.2">
      <c r="A11" s="2">
        <v>7.17E-2</v>
      </c>
      <c r="B11" s="2">
        <v>0.42399999999999999</v>
      </c>
      <c r="C11" s="3">
        <v>2.6400000000000001E-6</v>
      </c>
      <c r="D11" s="2"/>
      <c r="E11" s="2"/>
    </row>
  </sheetData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Paolone</dc:creator>
  <cp:lastModifiedBy>Mario Paolone</cp:lastModifiedBy>
  <cp:lastPrinted>2022-05-19T10:06:37Z</cp:lastPrinted>
  <dcterms:created xsi:type="dcterms:W3CDTF">2022-05-19T09:57:44Z</dcterms:created>
  <dcterms:modified xsi:type="dcterms:W3CDTF">2022-05-19T10:07:22Z</dcterms:modified>
</cp:coreProperties>
</file>